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defaultThemeVersion="124226"/>
  <mc:AlternateContent xmlns:mc="http://schemas.openxmlformats.org/markup-compatibility/2006">
    <mc:Choice Requires="x15">
      <x15ac:absPath xmlns:x15ac="http://schemas.microsoft.com/office/spreadsheetml/2010/11/ac" url="I:\Viáticos\"/>
    </mc:Choice>
  </mc:AlternateContent>
  <xr:revisionPtr revIDLastSave="0" documentId="13_ncr:1_{CA209F8E-3606-4272-A0AD-E21CD1A5A72F}" xr6:coauthVersionLast="36" xr6:coauthVersionMax="36" xr10:uidLastSave="{00000000-0000-0000-0000-000000000000}"/>
  <bookViews>
    <workbookView xWindow="0" yWindow="0" windowWidth="20490" windowHeight="7050" xr2:uid="{00000000-000D-0000-FFFF-FFFF00000000}"/>
  </bookViews>
  <sheets>
    <sheet name="Viáticos" sheetId="1" r:id="rId1"/>
    <sheet name="Paises miembros del BID" sheetId="2" r:id="rId2"/>
  </sheets>
  <calcPr calcId="179021"/>
</workbook>
</file>

<file path=xl/calcChain.xml><?xml version="1.0" encoding="utf-8"?>
<calcChain xmlns="http://schemas.openxmlformats.org/spreadsheetml/2006/main">
  <c r="AA8" i="1" l="1"/>
  <c r="Z8" i="1"/>
  <c r="Y8" i="1" l="1"/>
  <c r="X8" i="1" l="1"/>
  <c r="W8" i="1" l="1"/>
  <c r="V8" i="1" l="1"/>
  <c r="U8" i="1" l="1"/>
  <c r="T8" i="1"/>
  <c r="S8" i="1" l="1"/>
  <c r="R8" i="1"/>
  <c r="Q8" i="1" l="1"/>
  <c r="P8" i="1"/>
  <c r="O8" i="1"/>
  <c r="N8" i="1" l="1"/>
  <c r="M8" i="1" l="1"/>
  <c r="L8" i="1"/>
  <c r="K8" i="1" l="1"/>
  <c r="K9" i="1" s="1"/>
  <c r="J8" i="1"/>
  <c r="J9" i="1" s="1"/>
  <c r="H8" i="1" l="1"/>
  <c r="H9" i="1" s="1"/>
  <c r="G8" i="1"/>
  <c r="G9" i="1" s="1"/>
  <c r="F8" i="1"/>
  <c r="F9" i="1" s="1"/>
  <c r="E8" i="1"/>
  <c r="E9" i="1" s="1"/>
  <c r="D8" i="1"/>
  <c r="D9" i="1" s="1"/>
  <c r="C8" i="1"/>
  <c r="C9" i="1" s="1"/>
  <c r="B8" i="1"/>
  <c r="B9" i="1" s="1"/>
</calcChain>
</file>

<file path=xl/sharedStrings.xml><?xml version="1.0" encoding="utf-8"?>
<sst xmlns="http://schemas.openxmlformats.org/spreadsheetml/2006/main" count="50" uniqueCount="43">
  <si>
    <t xml:space="preserve">ZONA (Decreto 414/21) </t>
  </si>
  <si>
    <t>A menos de 100 km del lugar de trabajo</t>
  </si>
  <si>
    <t>DETALLE DE VIÁTICOS Y GASTOS DE ALOJAMIENTO DIARIOS POR ZONAS</t>
  </si>
  <si>
    <t>U$D 268</t>
  </si>
  <si>
    <t>U$D 328</t>
  </si>
  <si>
    <t>EUR 324</t>
  </si>
  <si>
    <t>América del Sur y Central</t>
  </si>
  <si>
    <t>América del Norte</t>
  </si>
  <si>
    <t>Europa, África, Oceanía y Asia</t>
  </si>
  <si>
    <t>Desde junio 2021</t>
  </si>
  <si>
    <t>Desde agosto 2021</t>
  </si>
  <si>
    <t>Desde septiembre 2021</t>
  </si>
  <si>
    <t>Desde ocubre 2021</t>
  </si>
  <si>
    <t>Desde enero 2022</t>
  </si>
  <si>
    <t>Desde febrero 2022</t>
  </si>
  <si>
    <t>Desde abril 2022</t>
  </si>
  <si>
    <t>Desde junio 2022</t>
  </si>
  <si>
    <t>Desde agosto 2022</t>
  </si>
  <si>
    <t>Desde octubre 2022</t>
  </si>
  <si>
    <t>Desde enero 2023</t>
  </si>
  <si>
    <t>Desde marzo 2023</t>
  </si>
  <si>
    <t>Jujuy, Salta, Tucuman, Catamarca y La Rioja</t>
  </si>
  <si>
    <t>Misiones, Corrientes, Entre Rios, Formosa y Chaco</t>
  </si>
  <si>
    <t xml:space="preserve">San Juan, Mendoza y San Luis </t>
  </si>
  <si>
    <t>Córdoba, Santiago del Estero, Santa Fe y La Pampa)</t>
  </si>
  <si>
    <t>Neuquén, Rio Negro, Chubut, Santa Cruz y Tierra del Fuego</t>
  </si>
  <si>
    <t>Bs.As y Cuidad de Bs.As</t>
  </si>
  <si>
    <t>Países miembros del BID: Alemania, Argentina, Austria, Bahamas, Barbados, Bélgica, Belice, Bolivia, Brasil, Canadá, Chile, China, Colombia, Costa Rica, Corea del Sur, Croacia,  Dinamarca, Ecuador, El Salvador, Eslovenia, España, Estados Unidos, Finlandia, Francia, Guatemala, Guyana, Haití, Honduras, Israel, Italia, Jamaica, Japón, México, Nicaragua, Noruega, Países Bajos, Panamá, Paraguay, Perú, Portugal, Reino Unido, República Dominicana, Suecia, Suiza, Suriname, Trinidad Tobago, Uruguay y Venezuela</t>
  </si>
  <si>
    <t>Desde mayo 2023</t>
  </si>
  <si>
    <t>Desde junio 2023</t>
  </si>
  <si>
    <t>Desde julio 2023</t>
  </si>
  <si>
    <t>Desde agosto 2023</t>
  </si>
  <si>
    <t>Desde 1/9</t>
  </si>
  <si>
    <t>Desde 1/10</t>
  </si>
  <si>
    <t>Desde 1/11</t>
  </si>
  <si>
    <t>Desde 1/12</t>
  </si>
  <si>
    <t>Desde 1/1/2024</t>
  </si>
  <si>
    <t>A menos de 50 km del lugar de trabajo</t>
  </si>
  <si>
    <t>Desde 1/2/2024</t>
  </si>
  <si>
    <t>Desde 1/3/2024</t>
  </si>
  <si>
    <t>Desde 1/4/2024</t>
  </si>
  <si>
    <t>Desde 1/7/2024</t>
  </si>
  <si>
    <t>Desde 1/8/2024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</si>
</sst>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 #,##0;[Red]&quot;$&quot;\ \-#,##0"/>
  </numFmts>
  <fonts count="10" x14ac:knownFonts="1">
    <font>
      <sz val="11"/>
      <color theme="1"/>
      <name val="Calibri"/>
      <family val="2"/>
      <scheme val="minor"/>
    </font>
    <font>
      <sz val="9"/>
      <color theme="1"/>
      <name val="Calibri"/>
      <family val="2"/>
      <scheme val="minor"/>
    </font>
    <font>
      <b/>
      <sz val="10.5"/>
      <color theme="1"/>
      <name val="Arial"/>
      <family val="2"/>
    </font>
    <font>
      <sz val="12"/>
      <color theme="1"/>
      <name val="Arial"/>
      <family val="2"/>
    </font>
    <font>
      <b/>
      <sz val="9"/>
      <color theme="1"/>
      <name val="Arial"/>
      <family val="2"/>
    </font>
    <font>
      <sz val="9"/>
      <color theme="1"/>
      <name val="Arial"/>
      <family val="2"/>
    </font>
    <font>
      <sz val="11"/>
      <color theme="1"/>
      <name val="Arial"/>
      <family val="2"/>
    </font>
    <font>
      <b/>
      <sz val="11"/>
      <color theme="1"/>
      <name val="Arial"/>
      <family val="2"/>
    </font>
    <font>
      <b/>
      <sz val="9"/>
      <name val="Arial"/>
      <family val="2"/>
    </font>
    <font>
      <sz val="12"/>
      <color theme="1"/>
      <name val="Calibri"/>
      <family val="2"/>
      <scheme val="minor"/>
    </font>
  </fonts>
  <fills count="7">
    <fill>
      <patternFill patternType="none"/>
    </fill>
    <fill>
      <patternFill patternType="gray125"/>
    </fill>
    <fill>
      <patternFill patternType="solid">
        <fgColor rgb="FFFFFFFF"/>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9"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medium">
        <color rgb="FF000000"/>
      </right>
      <top style="medium">
        <color indexed="64"/>
      </top>
      <bottom style="medium">
        <color indexed="64"/>
      </bottom>
      <diagonal/>
    </border>
    <border>
      <left style="medium">
        <color indexed="64"/>
      </left>
      <right style="medium">
        <color indexed="64"/>
      </right>
      <top style="medium">
        <color rgb="FF000000"/>
      </top>
      <bottom/>
      <diagonal/>
    </border>
    <border>
      <left style="medium">
        <color indexed="64"/>
      </left>
      <right style="medium">
        <color indexed="64"/>
      </right>
      <top style="medium">
        <color rgb="FF000000"/>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34">
    <xf numFmtId="0" fontId="0" fillId="0" borderId="0" xfId="0"/>
    <xf numFmtId="0" fontId="0" fillId="0" borderId="0" xfId="0" applyFill="1"/>
    <xf numFmtId="0" fontId="1" fillId="0" borderId="0" xfId="0" applyFont="1"/>
    <xf numFmtId="0" fontId="1" fillId="0" borderId="0" xfId="0" applyFont="1" applyFill="1"/>
    <xf numFmtId="0" fontId="1" fillId="3" borderId="0" xfId="0" applyFont="1" applyFill="1"/>
    <xf numFmtId="0" fontId="1" fillId="5" borderId="0" xfId="0" applyFont="1" applyFill="1"/>
    <xf numFmtId="0" fontId="1" fillId="4" borderId="0" xfId="0" applyFont="1" applyFill="1"/>
    <xf numFmtId="0" fontId="1" fillId="6" borderId="0" xfId="0" applyFont="1" applyFill="1"/>
    <xf numFmtId="0" fontId="5" fillId="0" borderId="0" xfId="0" applyFont="1" applyFill="1"/>
    <xf numFmtId="0" fontId="6" fillId="0" borderId="0" xfId="0" applyFont="1" applyFill="1"/>
    <xf numFmtId="0" fontId="6" fillId="0" borderId="0" xfId="0" applyFont="1"/>
    <xf numFmtId="0" fontId="6" fillId="0" borderId="0" xfId="0" applyFont="1" applyAlignment="1">
      <alignment horizontal="left"/>
    </xf>
    <xf numFmtId="0" fontId="4" fillId="2" borderId="4" xfId="0" applyFont="1" applyFill="1" applyBorder="1" applyAlignment="1">
      <alignment vertical="center" wrapText="1"/>
    </xf>
    <xf numFmtId="0" fontId="4" fillId="2" borderId="7" xfId="0" applyFont="1" applyFill="1" applyBorder="1" applyAlignment="1">
      <alignment vertical="center" wrapText="1"/>
    </xf>
    <xf numFmtId="164" fontId="7" fillId="0" borderId="2" xfId="0" applyNumberFormat="1" applyFont="1" applyFill="1" applyBorder="1" applyAlignment="1">
      <alignment vertical="center"/>
    </xf>
    <xf numFmtId="164" fontId="7" fillId="0" borderId="1" xfId="0" applyNumberFormat="1" applyFont="1" applyFill="1" applyBorder="1" applyAlignment="1">
      <alignment vertical="center"/>
    </xf>
    <xf numFmtId="0" fontId="5" fillId="2" borderId="6" xfId="0" applyFont="1" applyFill="1" applyBorder="1" applyAlignment="1">
      <alignment vertical="center" wrapText="1"/>
    </xf>
    <xf numFmtId="0" fontId="8" fillId="2" borderId="5"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2" fillId="0" borderId="0" xfId="0" applyFont="1" applyFill="1" applyAlignment="1">
      <alignment horizontal="left"/>
    </xf>
    <xf numFmtId="0" fontId="7" fillId="0" borderId="8" xfId="0" applyFont="1" applyBorder="1" applyAlignment="1">
      <alignment horizontal="center" vertical="center" wrapText="1"/>
    </xf>
    <xf numFmtId="0" fontId="7" fillId="0" borderId="2" xfId="0" applyFont="1" applyBorder="1" applyAlignment="1">
      <alignment horizontal="center" vertical="center" wrapText="1"/>
    </xf>
    <xf numFmtId="0" fontId="7" fillId="0" borderId="8" xfId="0" applyFont="1" applyBorder="1" applyAlignment="1">
      <alignment horizontal="center" vertical="center"/>
    </xf>
    <xf numFmtId="0" fontId="7" fillId="0" borderId="2" xfId="0" applyFont="1" applyBorder="1" applyAlignment="1">
      <alignment horizontal="center" vertical="center"/>
    </xf>
    <xf numFmtId="0" fontId="2" fillId="0" borderId="1" xfId="0" applyFont="1" applyBorder="1" applyAlignment="1">
      <alignment horizontal="center" vertical="center" wrapText="1"/>
    </xf>
    <xf numFmtId="0" fontId="6" fillId="0" borderId="1" xfId="0" applyFont="1" applyBorder="1" applyAlignment="1">
      <alignment vertical="center" wrapText="1"/>
    </xf>
    <xf numFmtId="0" fontId="2" fillId="0" borderId="8" xfId="0" applyFont="1" applyBorder="1" applyAlignment="1">
      <alignment horizontal="center" vertical="center"/>
    </xf>
    <xf numFmtId="0" fontId="2" fillId="0" borderId="2" xfId="0" applyFont="1" applyBorder="1" applyAlignment="1">
      <alignment horizontal="center" vertical="center"/>
    </xf>
    <xf numFmtId="0" fontId="4" fillId="0" borderId="8" xfId="0" applyFont="1" applyFill="1" applyBorder="1" applyAlignment="1">
      <alignment horizontal="center" vertical="center"/>
    </xf>
    <xf numFmtId="0" fontId="4" fillId="0" borderId="2" xfId="0" applyFont="1" applyFill="1" applyBorder="1" applyAlignment="1">
      <alignment horizontal="center" vertical="center"/>
    </xf>
    <xf numFmtId="0" fontId="0" fillId="0" borderId="1" xfId="0" applyBorder="1" applyAlignment="1">
      <alignment vertical="center" wrapText="1"/>
    </xf>
    <xf numFmtId="0" fontId="3" fillId="0" borderId="0" xfId="0" applyFont="1" applyAlignment="1">
      <alignment horizontal="justify"/>
    </xf>
    <xf numFmtId="0" fontId="9" fillId="0" borderId="0" xfId="0" applyFont="1" applyAlignment="1"/>
    <xf numFmtId="0" fontId="0" fillId="0" borderId="0" xfId="0"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66"/>
  <sheetViews>
    <sheetView tabSelected="1" topLeftCell="A4" zoomScale="124" zoomScaleNormal="124" workbookViewId="0">
      <selection activeCell="AD3" sqref="AD3"/>
    </sheetView>
  </sheetViews>
  <sheetFormatPr baseColWidth="10" defaultRowHeight="15" x14ac:dyDescent="0.25"/>
  <cols>
    <col min="1" max="1" width="20.140625" style="2" customWidth="1"/>
    <col min="2" max="2" width="10.42578125" style="2" hidden="1" customWidth="1"/>
    <col min="3" max="3" width="10.5703125" style="4" hidden="1" customWidth="1"/>
    <col min="4" max="4" width="12.42578125" style="5" hidden="1" customWidth="1"/>
    <col min="5" max="5" width="11.85546875" style="6" hidden="1" customWidth="1"/>
    <col min="6" max="6" width="14.7109375" style="7" hidden="1" customWidth="1"/>
    <col min="7" max="7" width="12.140625" hidden="1" customWidth="1"/>
    <col min="8" max="8" width="14" hidden="1" customWidth="1"/>
    <col min="9" max="9" width="12.42578125" hidden="1" customWidth="1"/>
    <col min="10" max="10" width="12.28515625" hidden="1" customWidth="1"/>
    <col min="11" max="11" width="13.140625" hidden="1" customWidth="1"/>
    <col min="12" max="12" width="12.85546875" hidden="1" customWidth="1"/>
    <col min="13" max="14" width="12.7109375" hidden="1" customWidth="1"/>
    <col min="15" max="21" width="11.42578125" hidden="1" customWidth="1"/>
  </cols>
  <sheetData>
    <row r="1" spans="1:27" ht="61.5" customHeight="1" thickBot="1" x14ac:dyDescent="0.3">
      <c r="A1" s="12" t="s">
        <v>0</v>
      </c>
      <c r="B1" s="17" t="s">
        <v>9</v>
      </c>
      <c r="C1" s="17" t="s">
        <v>10</v>
      </c>
      <c r="D1" s="18" t="s">
        <v>11</v>
      </c>
      <c r="E1" s="18" t="s">
        <v>12</v>
      </c>
      <c r="F1" s="18" t="s">
        <v>13</v>
      </c>
      <c r="G1" s="18" t="s">
        <v>14</v>
      </c>
      <c r="H1" s="18" t="s">
        <v>15</v>
      </c>
      <c r="I1" s="18" t="s">
        <v>16</v>
      </c>
      <c r="J1" s="18" t="s">
        <v>17</v>
      </c>
      <c r="K1" s="18" t="s">
        <v>18</v>
      </c>
      <c r="L1" s="18" t="s">
        <v>19</v>
      </c>
      <c r="M1" s="18" t="s">
        <v>20</v>
      </c>
      <c r="N1" s="18" t="s">
        <v>28</v>
      </c>
      <c r="O1" s="18" t="s">
        <v>29</v>
      </c>
      <c r="P1" s="18" t="s">
        <v>30</v>
      </c>
      <c r="Q1" s="18" t="s">
        <v>31</v>
      </c>
      <c r="R1" s="18" t="s">
        <v>32</v>
      </c>
      <c r="S1" s="18" t="s">
        <v>33</v>
      </c>
      <c r="T1" s="18" t="s">
        <v>34</v>
      </c>
      <c r="U1" s="18" t="s">
        <v>35</v>
      </c>
      <c r="V1" s="18" t="s">
        <v>36</v>
      </c>
      <c r="W1" s="18" t="s">
        <v>38</v>
      </c>
      <c r="X1" s="18" t="s">
        <v>39</v>
      </c>
      <c r="Y1" s="18" t="s">
        <v>40</v>
      </c>
      <c r="Z1" s="18" t="s">
        <v>41</v>
      </c>
      <c r="AA1" s="18" t="s">
        <v>42</v>
      </c>
    </row>
    <row r="2" spans="1:27" ht="34.5" customHeight="1" thickBot="1" x14ac:dyDescent="0.3">
      <c r="A2" s="16" t="s">
        <v>21</v>
      </c>
      <c r="B2" s="14"/>
      <c r="C2" s="14">
        <v>3976</v>
      </c>
      <c r="D2" s="15">
        <v>4343</v>
      </c>
      <c r="E2" s="15">
        <v>4510</v>
      </c>
      <c r="F2" s="15">
        <v>4677</v>
      </c>
      <c r="G2" s="15">
        <v>4911</v>
      </c>
      <c r="H2" s="15">
        <v>5145</v>
      </c>
      <c r="I2" s="15">
        <v>9533</v>
      </c>
      <c r="J2" s="15">
        <v>10520</v>
      </c>
      <c r="K2" s="15">
        <v>11506</v>
      </c>
      <c r="L2" s="15">
        <v>12328</v>
      </c>
      <c r="M2" s="15">
        <v>13150</v>
      </c>
      <c r="N2" s="15">
        <v>17083</v>
      </c>
      <c r="O2" s="15">
        <v>18279</v>
      </c>
      <c r="P2" s="15">
        <v>20290</v>
      </c>
      <c r="Q2" s="15">
        <v>22725</v>
      </c>
      <c r="R2" s="15">
        <v>25225</v>
      </c>
      <c r="S2" s="15">
        <v>28000</v>
      </c>
      <c r="T2" s="15">
        <v>30800</v>
      </c>
      <c r="U2" s="15">
        <v>33572</v>
      </c>
      <c r="V2" s="15">
        <v>38944</v>
      </c>
      <c r="W2" s="15">
        <v>43617</v>
      </c>
      <c r="X2" s="15">
        <v>47106</v>
      </c>
      <c r="Y2" s="15">
        <v>51411</v>
      </c>
      <c r="Z2" s="15">
        <v>53210</v>
      </c>
      <c r="AA2" s="15">
        <v>54806</v>
      </c>
    </row>
    <row r="3" spans="1:27" ht="39.75" customHeight="1" thickBot="1" x14ac:dyDescent="0.3">
      <c r="A3" s="16" t="s">
        <v>22</v>
      </c>
      <c r="B3" s="14">
        <v>2570</v>
      </c>
      <c r="C3" s="14">
        <v>2780</v>
      </c>
      <c r="D3" s="15">
        <v>3037</v>
      </c>
      <c r="E3" s="15">
        <v>3154</v>
      </c>
      <c r="F3" s="15">
        <v>3270</v>
      </c>
      <c r="G3" s="15">
        <v>3434</v>
      </c>
      <c r="H3" s="15">
        <v>3597</v>
      </c>
      <c r="I3" s="15">
        <v>6666</v>
      </c>
      <c r="J3" s="15">
        <v>7356</v>
      </c>
      <c r="K3" s="15">
        <v>8045</v>
      </c>
      <c r="L3" s="15">
        <v>8620</v>
      </c>
      <c r="M3" s="15">
        <v>9194</v>
      </c>
      <c r="N3" s="15">
        <v>11944</v>
      </c>
      <c r="O3" s="15">
        <v>12780</v>
      </c>
      <c r="P3" s="15">
        <v>14186</v>
      </c>
      <c r="Q3" s="15">
        <v>15888</v>
      </c>
      <c r="R3" s="15">
        <v>17636</v>
      </c>
      <c r="S3" s="15">
        <v>19576</v>
      </c>
      <c r="T3" s="15">
        <v>21534</v>
      </c>
      <c r="U3" s="15">
        <v>23472</v>
      </c>
      <c r="V3" s="15">
        <v>27228</v>
      </c>
      <c r="W3" s="15">
        <v>30495</v>
      </c>
      <c r="X3" s="15">
        <v>32935</v>
      </c>
      <c r="Y3" s="15">
        <v>35946</v>
      </c>
      <c r="Z3" s="15">
        <v>37204</v>
      </c>
      <c r="AA3" s="15">
        <v>38320</v>
      </c>
    </row>
    <row r="4" spans="1:27" ht="32.25" customHeight="1" thickBot="1" x14ac:dyDescent="0.3">
      <c r="A4" s="16" t="s">
        <v>23</v>
      </c>
      <c r="B4" s="14">
        <v>3675</v>
      </c>
      <c r="C4" s="14">
        <v>3976</v>
      </c>
      <c r="D4" s="15">
        <v>4343</v>
      </c>
      <c r="E4" s="15">
        <v>4510</v>
      </c>
      <c r="F4" s="15">
        <v>4677</v>
      </c>
      <c r="G4" s="15">
        <v>4911</v>
      </c>
      <c r="H4" s="15">
        <v>5145</v>
      </c>
      <c r="I4" s="15">
        <v>9533</v>
      </c>
      <c r="J4" s="15">
        <v>10520</v>
      </c>
      <c r="K4" s="15">
        <v>11506</v>
      </c>
      <c r="L4" s="15">
        <v>12328</v>
      </c>
      <c r="M4" s="15">
        <v>13150</v>
      </c>
      <c r="N4" s="15">
        <v>17083</v>
      </c>
      <c r="O4" s="15">
        <v>18279</v>
      </c>
      <c r="P4" s="15">
        <v>20290</v>
      </c>
      <c r="Q4" s="15">
        <v>22725</v>
      </c>
      <c r="R4" s="15">
        <v>25225</v>
      </c>
      <c r="S4" s="15">
        <v>28000</v>
      </c>
      <c r="T4" s="15">
        <v>30800</v>
      </c>
      <c r="U4" s="15">
        <v>33572</v>
      </c>
      <c r="V4" s="15">
        <v>38944</v>
      </c>
      <c r="W4" s="15">
        <v>43617</v>
      </c>
      <c r="X4" s="15">
        <v>47106</v>
      </c>
      <c r="Y4" s="15">
        <v>51411</v>
      </c>
      <c r="Z4" s="15">
        <v>53210</v>
      </c>
      <c r="AA4" s="15">
        <v>54806</v>
      </c>
    </row>
    <row r="5" spans="1:27" ht="39.75" customHeight="1" thickBot="1" x14ac:dyDescent="0.3">
      <c r="A5" s="16" t="s">
        <v>24</v>
      </c>
      <c r="B5" s="14">
        <v>3068</v>
      </c>
      <c r="C5" s="14">
        <v>3319</v>
      </c>
      <c r="D5" s="15">
        <v>3625</v>
      </c>
      <c r="E5" s="15">
        <v>3765</v>
      </c>
      <c r="F5" s="15">
        <v>3904</v>
      </c>
      <c r="G5" s="15">
        <v>4100</v>
      </c>
      <c r="H5" s="15">
        <v>4295</v>
      </c>
      <c r="I5" s="15">
        <v>7959</v>
      </c>
      <c r="J5" s="15">
        <v>8782</v>
      </c>
      <c r="K5" s="15">
        <v>9605</v>
      </c>
      <c r="L5" s="15">
        <v>10292</v>
      </c>
      <c r="M5" s="15">
        <v>10978</v>
      </c>
      <c r="N5" s="15">
        <v>14260</v>
      </c>
      <c r="O5" s="15">
        <v>15258</v>
      </c>
      <c r="P5" s="15">
        <v>16936</v>
      </c>
      <c r="Q5" s="15">
        <v>18968</v>
      </c>
      <c r="R5" s="15">
        <v>21054</v>
      </c>
      <c r="S5" s="15">
        <v>23370</v>
      </c>
      <c r="T5" s="15">
        <v>25707</v>
      </c>
      <c r="U5" s="15">
        <v>28021</v>
      </c>
      <c r="V5" s="15">
        <v>32504</v>
      </c>
      <c r="W5" s="15">
        <v>36404</v>
      </c>
      <c r="X5" s="15">
        <v>39316</v>
      </c>
      <c r="Y5" s="15">
        <v>42909</v>
      </c>
      <c r="Z5" s="15">
        <v>44411</v>
      </c>
      <c r="AA5" s="15">
        <v>45743</v>
      </c>
    </row>
    <row r="6" spans="1:27" ht="40.5" customHeight="1" thickBot="1" x14ac:dyDescent="0.3">
      <c r="A6" s="16" t="s">
        <v>25</v>
      </c>
      <c r="B6" s="14">
        <v>4500</v>
      </c>
      <c r="C6" s="14">
        <v>4869</v>
      </c>
      <c r="D6" s="15">
        <v>5319</v>
      </c>
      <c r="E6" s="15">
        <v>5523</v>
      </c>
      <c r="F6" s="15">
        <v>5728</v>
      </c>
      <c r="G6" s="15">
        <v>6014</v>
      </c>
      <c r="H6" s="15">
        <v>6300</v>
      </c>
      <c r="I6" s="15">
        <v>11675</v>
      </c>
      <c r="J6" s="15">
        <v>12883</v>
      </c>
      <c r="K6" s="15">
        <v>14091</v>
      </c>
      <c r="L6" s="15">
        <v>15098</v>
      </c>
      <c r="M6" s="15">
        <v>16104</v>
      </c>
      <c r="N6" s="15">
        <v>20920</v>
      </c>
      <c r="O6" s="15">
        <v>22384</v>
      </c>
      <c r="P6" s="15">
        <v>24846</v>
      </c>
      <c r="Q6" s="15">
        <v>27828</v>
      </c>
      <c r="R6" s="15">
        <v>30889</v>
      </c>
      <c r="S6" s="15">
        <v>34287</v>
      </c>
      <c r="T6" s="15">
        <v>37716</v>
      </c>
      <c r="U6" s="15">
        <v>41110</v>
      </c>
      <c r="V6" s="15">
        <v>47688</v>
      </c>
      <c r="W6" s="15">
        <v>53411</v>
      </c>
      <c r="X6" s="15">
        <v>57684</v>
      </c>
      <c r="Y6" s="15">
        <v>62957</v>
      </c>
      <c r="Z6" s="15">
        <v>65160</v>
      </c>
      <c r="AA6" s="15">
        <v>67115</v>
      </c>
    </row>
    <row r="7" spans="1:27" ht="37.5" customHeight="1" thickBot="1" x14ac:dyDescent="0.3">
      <c r="A7" s="16" t="s">
        <v>26</v>
      </c>
      <c r="B7" s="14">
        <v>2570</v>
      </c>
      <c r="C7" s="14">
        <v>2780</v>
      </c>
      <c r="D7" s="15">
        <v>3037</v>
      </c>
      <c r="E7" s="15">
        <v>3154</v>
      </c>
      <c r="F7" s="15">
        <v>3270</v>
      </c>
      <c r="G7" s="15">
        <v>3434</v>
      </c>
      <c r="H7" s="15">
        <v>3597</v>
      </c>
      <c r="I7" s="15">
        <v>6666</v>
      </c>
      <c r="J7" s="15">
        <v>7356</v>
      </c>
      <c r="K7" s="15">
        <v>8045</v>
      </c>
      <c r="L7" s="15">
        <v>8620</v>
      </c>
      <c r="M7" s="15">
        <v>9194</v>
      </c>
      <c r="N7" s="15">
        <v>11944</v>
      </c>
      <c r="O7" s="15">
        <v>12780</v>
      </c>
      <c r="P7" s="15">
        <v>14186</v>
      </c>
      <c r="Q7" s="15">
        <v>15888</v>
      </c>
      <c r="R7" s="15">
        <v>17636</v>
      </c>
      <c r="S7" s="15">
        <v>19576</v>
      </c>
      <c r="T7" s="15">
        <v>21534</v>
      </c>
      <c r="U7" s="15">
        <v>23472</v>
      </c>
      <c r="V7" s="15">
        <v>27228</v>
      </c>
      <c r="W7" s="15">
        <v>30495</v>
      </c>
      <c r="X7" s="15">
        <v>32935</v>
      </c>
      <c r="Y7" s="15">
        <v>35946</v>
      </c>
      <c r="Z7" s="15">
        <v>37204</v>
      </c>
      <c r="AA7" s="15">
        <v>38320</v>
      </c>
    </row>
    <row r="8" spans="1:27" ht="38.25" customHeight="1" thickBot="1" x14ac:dyDescent="0.3">
      <c r="A8" s="13" t="s">
        <v>1</v>
      </c>
      <c r="B8" s="14">
        <f t="shared" ref="B8:H9" si="0">+B7/2</f>
        <v>1285</v>
      </c>
      <c r="C8" s="14">
        <f t="shared" si="0"/>
        <v>1390</v>
      </c>
      <c r="D8" s="15">
        <f t="shared" si="0"/>
        <v>1518.5</v>
      </c>
      <c r="E8" s="15">
        <f t="shared" si="0"/>
        <v>1577</v>
      </c>
      <c r="F8" s="15">
        <f t="shared" si="0"/>
        <v>1635</v>
      </c>
      <c r="G8" s="15">
        <f t="shared" si="0"/>
        <v>1717</v>
      </c>
      <c r="H8" s="15">
        <f t="shared" si="0"/>
        <v>1798.5</v>
      </c>
      <c r="I8" s="15">
        <v>3333</v>
      </c>
      <c r="J8" s="15">
        <f t="shared" ref="J8:Q9" si="1">+J7/2</f>
        <v>3678</v>
      </c>
      <c r="K8" s="15">
        <f t="shared" si="1"/>
        <v>4022.5</v>
      </c>
      <c r="L8" s="15">
        <f t="shared" si="1"/>
        <v>4310</v>
      </c>
      <c r="M8" s="15">
        <f t="shared" si="1"/>
        <v>4597</v>
      </c>
      <c r="N8" s="15">
        <f t="shared" si="1"/>
        <v>5972</v>
      </c>
      <c r="O8" s="15">
        <f t="shared" si="1"/>
        <v>6390</v>
      </c>
      <c r="P8" s="15">
        <f t="shared" si="1"/>
        <v>7093</v>
      </c>
      <c r="Q8" s="15">
        <f t="shared" si="1"/>
        <v>7944</v>
      </c>
      <c r="R8" s="15">
        <f t="shared" ref="R8:X8" si="2">+R7/2</f>
        <v>8818</v>
      </c>
      <c r="S8" s="15">
        <f t="shared" si="2"/>
        <v>9788</v>
      </c>
      <c r="T8" s="15">
        <f t="shared" si="2"/>
        <v>10767</v>
      </c>
      <c r="U8" s="15">
        <f t="shared" si="2"/>
        <v>11736</v>
      </c>
      <c r="V8" s="15">
        <f t="shared" si="2"/>
        <v>13614</v>
      </c>
      <c r="W8" s="15">
        <f t="shared" si="2"/>
        <v>15247.5</v>
      </c>
      <c r="X8" s="15">
        <f t="shared" si="2"/>
        <v>16467.5</v>
      </c>
      <c r="Y8" s="15">
        <f t="shared" ref="Y8:Z8" si="3">+Y7/2</f>
        <v>17973</v>
      </c>
      <c r="Z8" s="15">
        <f t="shared" si="3"/>
        <v>18602</v>
      </c>
      <c r="AA8" s="15">
        <f t="shared" ref="AA8" si="4">+AA7/2</f>
        <v>19160</v>
      </c>
    </row>
    <row r="9" spans="1:27" ht="24" x14ac:dyDescent="0.25">
      <c r="A9" s="13" t="s">
        <v>37</v>
      </c>
      <c r="B9" s="14">
        <f t="shared" si="0"/>
        <v>642.5</v>
      </c>
      <c r="C9" s="14">
        <f t="shared" si="0"/>
        <v>695</v>
      </c>
      <c r="D9" s="15">
        <f t="shared" si="0"/>
        <v>759.25</v>
      </c>
      <c r="E9" s="15">
        <f t="shared" si="0"/>
        <v>788.5</v>
      </c>
      <c r="F9" s="15">
        <f t="shared" si="0"/>
        <v>817.5</v>
      </c>
      <c r="G9" s="15">
        <f t="shared" si="0"/>
        <v>858.5</v>
      </c>
      <c r="H9" s="15">
        <f t="shared" si="0"/>
        <v>899.25</v>
      </c>
      <c r="I9" s="15">
        <v>3333</v>
      </c>
      <c r="J9" s="15">
        <f t="shared" si="1"/>
        <v>1839</v>
      </c>
      <c r="K9" s="15">
        <f t="shared" si="1"/>
        <v>2011.25</v>
      </c>
      <c r="L9" s="15">
        <v>0</v>
      </c>
      <c r="M9" s="15">
        <v>0</v>
      </c>
      <c r="N9" s="15">
        <v>0</v>
      </c>
      <c r="O9" s="15">
        <v>0</v>
      </c>
      <c r="P9" s="15">
        <v>0</v>
      </c>
      <c r="Q9" s="15">
        <v>0</v>
      </c>
      <c r="R9" s="15">
        <v>0</v>
      </c>
      <c r="S9" s="15">
        <v>0</v>
      </c>
      <c r="T9" s="15">
        <v>0</v>
      </c>
      <c r="U9" s="15">
        <v>0</v>
      </c>
      <c r="V9" s="15">
        <v>0</v>
      </c>
      <c r="W9" s="15">
        <v>0</v>
      </c>
      <c r="X9" s="15">
        <v>0</v>
      </c>
      <c r="Y9" s="15">
        <v>0</v>
      </c>
      <c r="Z9" s="15">
        <v>0</v>
      </c>
      <c r="AA9" s="15">
        <v>0</v>
      </c>
    </row>
    <row r="10" spans="1:27" ht="25.5" customHeight="1" x14ac:dyDescent="0.25">
      <c r="B10" s="3"/>
      <c r="C10" s="3"/>
      <c r="D10" s="3"/>
      <c r="E10" s="3"/>
      <c r="F10" s="3"/>
      <c r="M10" s="8"/>
      <c r="N10" s="19" t="s">
        <v>2</v>
      </c>
      <c r="O10" s="8"/>
      <c r="P10" s="9"/>
      <c r="Q10" s="10"/>
    </row>
    <row r="11" spans="1:27" ht="17.25" customHeight="1" x14ac:dyDescent="0.25">
      <c r="K11" s="11"/>
      <c r="L11" s="10"/>
      <c r="M11" s="8"/>
      <c r="N11" s="8"/>
      <c r="O11" s="8"/>
      <c r="P11" s="9"/>
      <c r="Q11" s="10"/>
      <c r="V11" s="19" t="s">
        <v>2</v>
      </c>
      <c r="W11" s="8"/>
      <c r="X11" s="9"/>
      <c r="Y11" s="10"/>
    </row>
    <row r="12" spans="1:27" ht="34.5" customHeight="1" x14ac:dyDescent="0.25">
      <c r="J12" s="22"/>
      <c r="K12" s="23"/>
      <c r="N12" s="20" t="s">
        <v>6</v>
      </c>
      <c r="O12" s="21"/>
      <c r="P12" s="22" t="s">
        <v>7</v>
      </c>
      <c r="Q12" s="23"/>
      <c r="R12" s="24" t="s">
        <v>8</v>
      </c>
      <c r="S12" s="25"/>
      <c r="V12" s="8"/>
      <c r="W12" s="8"/>
      <c r="X12" s="9"/>
      <c r="Y12" s="10"/>
    </row>
    <row r="13" spans="1:27" ht="32.25" customHeight="1" x14ac:dyDescent="0.25">
      <c r="N13" s="26" t="s">
        <v>3</v>
      </c>
      <c r="O13" s="27"/>
      <c r="P13" s="28" t="s">
        <v>4</v>
      </c>
      <c r="Q13" s="29"/>
      <c r="R13" s="24" t="s">
        <v>5</v>
      </c>
      <c r="S13" s="30"/>
      <c r="V13" s="20" t="s">
        <v>6</v>
      </c>
      <c r="W13" s="21"/>
      <c r="X13" s="22" t="s">
        <v>7</v>
      </c>
      <c r="Y13" s="23"/>
      <c r="Z13" s="24" t="s">
        <v>8</v>
      </c>
      <c r="AA13" s="25"/>
    </row>
    <row r="14" spans="1:27" x14ac:dyDescent="0.25">
      <c r="V14" s="26" t="s">
        <v>3</v>
      </c>
      <c r="W14" s="27"/>
      <c r="X14" s="28" t="s">
        <v>4</v>
      </c>
      <c r="Y14" s="29"/>
      <c r="Z14" s="24" t="s">
        <v>5</v>
      </c>
      <c r="AA14" s="30"/>
    </row>
    <row r="15" spans="1:27" x14ac:dyDescent="0.25">
      <c r="B15" s="3"/>
      <c r="C15" s="3"/>
      <c r="D15" s="3"/>
      <c r="E15" s="3"/>
      <c r="F15" s="3"/>
      <c r="G15" s="1"/>
    </row>
    <row r="16" spans="1:27" x14ac:dyDescent="0.25">
      <c r="B16" s="3"/>
      <c r="C16" s="3"/>
      <c r="D16" s="3"/>
      <c r="E16" s="3"/>
      <c r="F16" s="3"/>
      <c r="G16" s="1"/>
    </row>
    <row r="17" spans="2:7" x14ac:dyDescent="0.25">
      <c r="B17" s="3"/>
      <c r="C17" s="3"/>
      <c r="D17" s="3"/>
      <c r="E17" s="3"/>
      <c r="F17" s="3"/>
      <c r="G17" s="1"/>
    </row>
    <row r="18" spans="2:7" x14ac:dyDescent="0.25">
      <c r="B18" s="3"/>
      <c r="C18" s="3"/>
      <c r="D18" s="3"/>
      <c r="E18" s="3"/>
      <c r="F18" s="3"/>
      <c r="G18" s="1"/>
    </row>
    <row r="19" spans="2:7" x14ac:dyDescent="0.25">
      <c r="B19" s="3"/>
      <c r="C19" s="3"/>
      <c r="D19" s="3"/>
      <c r="E19" s="3"/>
      <c r="F19" s="3"/>
      <c r="G19" s="1"/>
    </row>
    <row r="20" spans="2:7" x14ac:dyDescent="0.25">
      <c r="B20" s="3"/>
      <c r="C20" s="3"/>
      <c r="D20" s="3"/>
      <c r="E20" s="3"/>
      <c r="F20" s="3"/>
      <c r="G20" s="1"/>
    </row>
    <row r="21" spans="2:7" x14ac:dyDescent="0.25">
      <c r="B21" s="3"/>
      <c r="C21" s="3"/>
      <c r="D21" s="3"/>
      <c r="E21" s="3"/>
      <c r="F21" s="3"/>
      <c r="G21" s="1"/>
    </row>
    <row r="22" spans="2:7" x14ac:dyDescent="0.25">
      <c r="B22" s="3"/>
      <c r="C22" s="3"/>
      <c r="D22" s="3"/>
      <c r="E22" s="3"/>
      <c r="F22" s="3"/>
      <c r="G22" s="1"/>
    </row>
    <row r="23" spans="2:7" x14ac:dyDescent="0.25">
      <c r="B23" s="3"/>
      <c r="C23" s="3"/>
      <c r="D23" s="3"/>
      <c r="E23" s="3"/>
      <c r="F23" s="3"/>
      <c r="G23" s="1"/>
    </row>
    <row r="24" spans="2:7" x14ac:dyDescent="0.25">
      <c r="B24" s="3"/>
      <c r="C24" s="3"/>
      <c r="D24" s="3"/>
      <c r="E24" s="3"/>
      <c r="F24" s="3"/>
      <c r="G24" s="1"/>
    </row>
    <row r="25" spans="2:7" x14ac:dyDescent="0.25">
      <c r="B25" s="3"/>
      <c r="C25" s="3"/>
      <c r="D25" s="3"/>
      <c r="E25" s="3"/>
      <c r="F25" s="3"/>
      <c r="G25" s="1"/>
    </row>
    <row r="26" spans="2:7" x14ac:dyDescent="0.25">
      <c r="B26" s="3"/>
      <c r="C26" s="3"/>
      <c r="D26" s="3"/>
      <c r="E26" s="3"/>
      <c r="F26" s="3"/>
      <c r="G26" s="1"/>
    </row>
    <row r="27" spans="2:7" x14ac:dyDescent="0.25">
      <c r="B27" s="3"/>
      <c r="C27" s="3"/>
      <c r="D27" s="3"/>
      <c r="E27" s="3"/>
      <c r="F27" s="3"/>
      <c r="G27" s="1"/>
    </row>
    <row r="28" spans="2:7" x14ac:dyDescent="0.25">
      <c r="B28" s="3"/>
      <c r="C28" s="3"/>
      <c r="D28" s="3"/>
      <c r="E28" s="3"/>
      <c r="F28" s="3"/>
      <c r="G28" s="1"/>
    </row>
    <row r="29" spans="2:7" x14ac:dyDescent="0.25">
      <c r="B29" s="3"/>
      <c r="C29" s="3"/>
      <c r="D29" s="3"/>
      <c r="E29" s="3"/>
      <c r="F29" s="3"/>
      <c r="G29" s="1"/>
    </row>
    <row r="30" spans="2:7" x14ac:dyDescent="0.25">
      <c r="B30" s="3"/>
      <c r="C30" s="3"/>
      <c r="D30" s="3"/>
      <c r="E30" s="3"/>
      <c r="F30" s="3"/>
      <c r="G30" s="1"/>
    </row>
    <row r="31" spans="2:7" x14ac:dyDescent="0.25">
      <c r="B31" s="3"/>
      <c r="C31" s="3"/>
      <c r="D31" s="3"/>
      <c r="E31" s="3"/>
      <c r="F31" s="3"/>
      <c r="G31" s="1"/>
    </row>
    <row r="32" spans="2:7" x14ac:dyDescent="0.25">
      <c r="B32" s="3"/>
      <c r="C32" s="3"/>
      <c r="D32" s="3"/>
      <c r="E32" s="3"/>
      <c r="F32" s="3"/>
      <c r="G32" s="1"/>
    </row>
    <row r="33" spans="2:7" x14ac:dyDescent="0.25">
      <c r="B33" s="3"/>
      <c r="C33" s="3"/>
      <c r="D33" s="3"/>
      <c r="E33" s="3"/>
      <c r="F33" s="3"/>
      <c r="G33" s="1"/>
    </row>
    <row r="34" spans="2:7" x14ac:dyDescent="0.25">
      <c r="B34" s="3"/>
      <c r="C34" s="3"/>
      <c r="D34" s="3"/>
      <c r="E34" s="3"/>
      <c r="F34" s="3"/>
      <c r="G34" s="1"/>
    </row>
    <row r="35" spans="2:7" x14ac:dyDescent="0.25">
      <c r="B35" s="3"/>
      <c r="C35" s="3"/>
      <c r="D35" s="3"/>
      <c r="E35" s="3"/>
      <c r="F35" s="3"/>
      <c r="G35" s="1"/>
    </row>
    <row r="36" spans="2:7" x14ac:dyDescent="0.25">
      <c r="B36" s="3"/>
      <c r="C36" s="3"/>
      <c r="D36" s="3"/>
      <c r="E36" s="3"/>
      <c r="F36" s="3"/>
      <c r="G36" s="1"/>
    </row>
    <row r="37" spans="2:7" x14ac:dyDescent="0.25">
      <c r="B37" s="3"/>
      <c r="C37" s="3"/>
      <c r="D37" s="3"/>
      <c r="E37" s="3"/>
      <c r="F37" s="3"/>
      <c r="G37" s="1"/>
    </row>
    <row r="38" spans="2:7" x14ac:dyDescent="0.25">
      <c r="B38" s="3"/>
      <c r="C38" s="3"/>
      <c r="D38" s="3"/>
      <c r="E38" s="3"/>
      <c r="F38" s="3"/>
      <c r="G38" s="1"/>
    </row>
    <row r="39" spans="2:7" x14ac:dyDescent="0.25">
      <c r="B39" s="3"/>
      <c r="C39" s="3"/>
      <c r="D39" s="3"/>
      <c r="E39" s="3"/>
      <c r="F39" s="3"/>
      <c r="G39" s="1"/>
    </row>
    <row r="40" spans="2:7" x14ac:dyDescent="0.25">
      <c r="B40" s="3"/>
      <c r="C40" s="3"/>
      <c r="D40" s="3"/>
      <c r="E40" s="3"/>
      <c r="F40" s="3"/>
      <c r="G40" s="1"/>
    </row>
    <row r="41" spans="2:7" x14ac:dyDescent="0.25">
      <c r="B41" s="3"/>
      <c r="C41" s="3"/>
      <c r="D41" s="3"/>
      <c r="E41" s="3"/>
      <c r="F41" s="3"/>
      <c r="G41" s="1"/>
    </row>
    <row r="42" spans="2:7" x14ac:dyDescent="0.25">
      <c r="B42" s="3"/>
      <c r="C42" s="3"/>
      <c r="D42" s="3"/>
      <c r="E42" s="3"/>
      <c r="F42" s="3"/>
      <c r="G42" s="1"/>
    </row>
    <row r="43" spans="2:7" x14ac:dyDescent="0.25">
      <c r="B43" s="3"/>
      <c r="C43" s="3"/>
      <c r="D43" s="3"/>
      <c r="E43" s="3"/>
      <c r="F43" s="3"/>
      <c r="G43" s="1"/>
    </row>
    <row r="44" spans="2:7" x14ac:dyDescent="0.25">
      <c r="B44" s="3"/>
      <c r="C44" s="3"/>
      <c r="D44" s="3"/>
      <c r="E44" s="3"/>
      <c r="F44" s="3"/>
      <c r="G44" s="1"/>
    </row>
    <row r="45" spans="2:7" x14ac:dyDescent="0.25">
      <c r="B45" s="3"/>
      <c r="C45" s="3"/>
      <c r="D45" s="3"/>
      <c r="E45" s="3"/>
      <c r="F45" s="3"/>
      <c r="G45" s="1"/>
    </row>
    <row r="46" spans="2:7" x14ac:dyDescent="0.25">
      <c r="B46" s="3"/>
      <c r="C46" s="3"/>
      <c r="D46" s="3"/>
      <c r="E46" s="3"/>
      <c r="F46" s="3"/>
      <c r="G46" s="1"/>
    </row>
    <row r="47" spans="2:7" x14ac:dyDescent="0.25">
      <c r="B47" s="3"/>
      <c r="C47" s="3"/>
      <c r="D47" s="3"/>
      <c r="E47" s="3"/>
      <c r="F47" s="3"/>
      <c r="G47" s="1"/>
    </row>
    <row r="48" spans="2:7" x14ac:dyDescent="0.25">
      <c r="B48" s="3"/>
      <c r="C48" s="3"/>
      <c r="D48" s="3"/>
      <c r="E48" s="3"/>
      <c r="F48" s="3"/>
      <c r="G48" s="1"/>
    </row>
    <row r="49" spans="2:7" x14ac:dyDescent="0.25">
      <c r="B49" s="3"/>
      <c r="C49" s="3"/>
      <c r="D49" s="3"/>
      <c r="E49" s="3"/>
      <c r="F49" s="3"/>
      <c r="G49" s="1"/>
    </row>
    <row r="50" spans="2:7" x14ac:dyDescent="0.25">
      <c r="B50" s="3"/>
      <c r="C50" s="3"/>
      <c r="D50" s="3"/>
      <c r="E50" s="3"/>
      <c r="F50" s="3"/>
      <c r="G50" s="1"/>
    </row>
    <row r="51" spans="2:7" x14ac:dyDescent="0.25">
      <c r="B51" s="3"/>
      <c r="C51" s="3"/>
      <c r="D51" s="3"/>
      <c r="E51" s="3"/>
      <c r="F51" s="3"/>
      <c r="G51" s="1"/>
    </row>
    <row r="52" spans="2:7" x14ac:dyDescent="0.25">
      <c r="B52" s="3"/>
      <c r="C52" s="3"/>
      <c r="D52" s="3"/>
      <c r="E52" s="3"/>
      <c r="F52" s="3"/>
      <c r="G52" s="1"/>
    </row>
    <row r="53" spans="2:7" x14ac:dyDescent="0.25">
      <c r="B53" s="3"/>
      <c r="C53" s="3"/>
      <c r="D53" s="3"/>
      <c r="E53" s="3"/>
      <c r="F53" s="3"/>
      <c r="G53" s="1"/>
    </row>
    <row r="54" spans="2:7" x14ac:dyDescent="0.25">
      <c r="B54" s="3"/>
      <c r="C54" s="3"/>
      <c r="D54" s="3"/>
      <c r="E54" s="3"/>
      <c r="F54" s="3"/>
      <c r="G54" s="1"/>
    </row>
    <row r="55" spans="2:7" x14ac:dyDescent="0.25">
      <c r="B55" s="3"/>
      <c r="C55" s="3"/>
      <c r="D55" s="3"/>
      <c r="E55" s="3"/>
      <c r="F55" s="3"/>
      <c r="G55" s="1"/>
    </row>
    <row r="56" spans="2:7" x14ac:dyDescent="0.25">
      <c r="B56" s="3"/>
      <c r="C56" s="3"/>
      <c r="D56" s="3"/>
      <c r="E56" s="3"/>
      <c r="F56" s="3"/>
      <c r="G56" s="1"/>
    </row>
    <row r="57" spans="2:7" x14ac:dyDescent="0.25">
      <c r="B57" s="3"/>
      <c r="C57" s="3"/>
      <c r="D57" s="3"/>
      <c r="E57" s="3"/>
      <c r="F57" s="3"/>
      <c r="G57" s="1"/>
    </row>
    <row r="58" spans="2:7" x14ac:dyDescent="0.25">
      <c r="B58" s="3"/>
      <c r="C58" s="3"/>
      <c r="D58" s="3"/>
      <c r="E58" s="3"/>
      <c r="F58" s="3"/>
      <c r="G58" s="1"/>
    </row>
    <row r="59" spans="2:7" x14ac:dyDescent="0.25">
      <c r="B59" s="3"/>
      <c r="C59" s="3"/>
      <c r="D59" s="3"/>
      <c r="E59" s="3"/>
      <c r="F59" s="3"/>
      <c r="G59" s="1"/>
    </row>
    <row r="60" spans="2:7" x14ac:dyDescent="0.25">
      <c r="B60" s="3"/>
      <c r="C60" s="3"/>
      <c r="D60" s="3"/>
      <c r="E60" s="3"/>
      <c r="F60" s="3"/>
      <c r="G60" s="1"/>
    </row>
    <row r="61" spans="2:7" x14ac:dyDescent="0.25">
      <c r="B61" s="3"/>
      <c r="C61" s="3"/>
      <c r="D61" s="3"/>
      <c r="E61" s="3"/>
      <c r="F61" s="3"/>
      <c r="G61" s="1"/>
    </row>
    <row r="62" spans="2:7" x14ac:dyDescent="0.25">
      <c r="B62" s="3"/>
      <c r="C62" s="3"/>
      <c r="D62" s="3"/>
      <c r="E62" s="3"/>
      <c r="F62" s="3"/>
      <c r="G62" s="1"/>
    </row>
    <row r="63" spans="2:7" x14ac:dyDescent="0.25">
      <c r="B63" s="3"/>
      <c r="C63" s="3"/>
      <c r="D63" s="3"/>
      <c r="E63" s="3"/>
      <c r="F63" s="3"/>
      <c r="G63" s="1"/>
    </row>
    <row r="64" spans="2:7" x14ac:dyDescent="0.25">
      <c r="B64" s="3"/>
      <c r="C64" s="3"/>
      <c r="D64" s="3"/>
      <c r="E64" s="3"/>
      <c r="F64" s="3"/>
      <c r="G64" s="1"/>
    </row>
    <row r="65" spans="2:7" x14ac:dyDescent="0.25">
      <c r="B65" s="3"/>
      <c r="C65" s="3"/>
      <c r="D65" s="3"/>
      <c r="E65" s="3"/>
      <c r="F65" s="3"/>
      <c r="G65" s="1"/>
    </row>
    <row r="66" spans="2:7" x14ac:dyDescent="0.25">
      <c r="B66" s="3"/>
      <c r="C66" s="3"/>
      <c r="D66" s="3"/>
      <c r="E66" s="3"/>
      <c r="F66" s="3"/>
      <c r="G66" s="1"/>
    </row>
  </sheetData>
  <mergeCells count="13">
    <mergeCell ref="J12:K12"/>
    <mergeCell ref="N13:O13"/>
    <mergeCell ref="R12:S12"/>
    <mergeCell ref="R13:S13"/>
    <mergeCell ref="P12:Q12"/>
    <mergeCell ref="P13:Q13"/>
    <mergeCell ref="N12:O12"/>
    <mergeCell ref="V13:W13"/>
    <mergeCell ref="X13:Y13"/>
    <mergeCell ref="Z13:AA13"/>
    <mergeCell ref="V14:W14"/>
    <mergeCell ref="X14:Y14"/>
    <mergeCell ref="Z14:AA14"/>
  </mergeCells>
  <pageMargins left="0.51181102362204722" right="0.51181102362204722" top="0.74803149606299213" bottom="0.74803149606299213" header="0.31496062992125984" footer="0.31496062992125984"/>
  <pageSetup paperSize="9" scale="9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3:I3"/>
  <sheetViews>
    <sheetView workbookViewId="0">
      <selection activeCell="H13" sqref="H13"/>
    </sheetView>
  </sheetViews>
  <sheetFormatPr baseColWidth="10" defaultRowHeight="15" x14ac:dyDescent="0.25"/>
  <sheetData>
    <row r="3" spans="1:9" ht="96" customHeight="1" x14ac:dyDescent="0.25">
      <c r="A3" s="31" t="s">
        <v>27</v>
      </c>
      <c r="B3" s="32"/>
      <c r="C3" s="32"/>
      <c r="D3" s="32"/>
      <c r="E3" s="32"/>
      <c r="F3" s="32"/>
      <c r="G3" s="33"/>
      <c r="H3" s="33"/>
      <c r="I3" s="33"/>
    </row>
  </sheetData>
  <mergeCells count="1">
    <mergeCell ref="A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Viáticos</vt:lpstr>
      <vt:lpstr>Paises miembros del BID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Administrador</dc:creator>
  <cp:lastModifiedBy>Silvia Moya</cp:lastModifiedBy>
  <cp:lastPrinted>2023-01-04T19:54:31Z</cp:lastPrinted>
  <dcterms:created xsi:type="dcterms:W3CDTF">2021-10-25T14:27:05Z</dcterms:created>
  <dcterms:modified xsi:type="dcterms:W3CDTF">2024-09-04T14:31:41Z</dcterms:modified>
</cp:coreProperties>
</file>